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Trimestral (2)" sheetId="1" r:id="rId1"/>
  </sheets>
  <definedNames>
    <definedName name="_xlnm._FilterDatabase" localSheetId="0" hidden="1">'ReporteTrimestral (2)'!$C$10:$AE$15</definedName>
    <definedName name="_xlnm.Print_Area" localSheetId="0">'ReporteTrimestral (2)'!$B$2:$AE$15</definedName>
    <definedName name="_xlnm.Print_Titles" localSheetId="0">'ReporteTrimestral (2)'!$1:$10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<sst xmlns="http://schemas.openxmlformats.org/spreadsheetml/2006/main" count="120" uniqueCount="74">
  <si>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</si>
  <si>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</si>
  <si>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</si>
  <si>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</si>
  <si>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</si>
  <si>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</si>
  <si>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</si>
  <si>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</si>
  <si>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</si>
  <si>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</si>
  <si>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</si>
  <si>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</si>
  <si>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</si>
  <si>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</si>
  <si>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</si>
  <si>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</si>
  <si>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</si>
  <si>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</si>
  <si>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</si>
  <si>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</si>
  <si>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</si>
  <si>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</si>
  <si>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</si>
  <si>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</si>
  <si>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</si>
  <si>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</si>
  <si>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</si>
  <si>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</si>
  <si>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</si>
  <si>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</si>
  <si>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</si>
  <si>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</si>
  <si>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</si>
  <si>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</si>
  <si>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</si>
  <si>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</si>
  <si>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</si>
  <si>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</si>
  <si>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Subsidios</t>
  </si>
  <si>
    <t>2016</t>
  </si>
  <si>
    <t>Equipamiento</t>
  </si>
  <si>
    <t>Múzquiz</t>
  </si>
  <si>
    <t>Torreón</t>
  </si>
  <si>
    <t>Ramos Arizpe</t>
  </si>
  <si>
    <t>Cobertura municipal</t>
  </si>
  <si>
    <t>Urbanización</t>
  </si>
  <si>
    <t>Seguridad</t>
  </si>
  <si>
    <t>4-Gobernación</t>
  </si>
  <si>
    <t>Piezas</t>
  </si>
  <si>
    <t>Equipo de seguridad</t>
  </si>
  <si>
    <t>PRESIDENCIA MUNICIPAL DE MUZQUIZ</t>
  </si>
  <si>
    <t>PRESIDENCIA MUNICIPAL</t>
  </si>
  <si>
    <t>COA16160200676608</t>
  </si>
  <si>
    <t>Construccion De Subcomandancia</t>
  </si>
  <si>
    <t>162700123</t>
  </si>
  <si>
    <t>U002 Otorgamiento de subsidios en materia de Seguridad Pública a Entidades Federativas, Municipios y el Distrito Federal</t>
  </si>
  <si>
    <t>MUNICIPIO DE RAMOS ARIZPE</t>
  </si>
  <si>
    <t>Financiera: OBRA TERMINADA Y EN OPERACION. / Física: OBRA TERMINADA Y EN OPERACION. / Registro: OBRA TERMINADA Y EN OPERACION. - SISTEMA: Pasa al siguiente nivel.</t>
  </si>
  <si>
    <t>COA16160200676682</t>
  </si>
  <si>
    <t>Mejoramiento De La Comandancia De Policia De Ramos Arizpe</t>
  </si>
  <si>
    <t>162700124</t>
  </si>
  <si>
    <t>Financiera: LA OBRA ESTA FINALIZADA Y EN OPERACION. / Física: LA OBRA ESTA FINALIZADA Y EN OPERACION. / Registro: LA OBRA ESTA FINALIZADA Y EN OPERACION.</t>
  </si>
  <si>
    <t>COA16160400819167</t>
  </si>
  <si>
    <t>EQUIPAMIENTO</t>
  </si>
  <si>
    <t>Financiera:  / Física: recurso ejercido en su totalidad / Registro: RECURSO EJERCIDO EN SU TOTALIDAD - SISTEMA: Pasa al siguiente nivel.</t>
  </si>
  <si>
    <t>COA16160400822703</t>
  </si>
  <si>
    <t>Nuevo Sistema De Justicia Penal ( Camara Fotografica De Operacion Para Primer Respondiente )</t>
  </si>
  <si>
    <t>FORTASEG-001-16</t>
  </si>
  <si>
    <t>Financiera:  / Física:  / Registro: SE ENVIA A VALIDAR  - SISTEMA: Pasa al siguiente nivel.</t>
  </si>
  <si>
    <t>COA16160400822727</t>
  </si>
  <si>
    <t>Fortalecimiento De Programas Propritarios Locales De Las Institucioones De Seguridad Publica De Imparticion De Justicia ( Chaleco Balistico )</t>
  </si>
  <si>
    <t>FORTASEG-002-16</t>
  </si>
  <si>
    <t>Financiera:  / Física:  / Registro: SE ENVIA A VALIDAR - SISTEMA: Pasa al siguiente nivel.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</si>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</sst>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4" borderId="2" xfId="20" applyFont="1" applyFill="1" applyBorder="1" applyAlignment="1">
      <alignment horizontal="center" vertical="center"/>
      <protection/>
    </xf>
    <xf numFmtId="0" fontId="9" fillId="4" borderId="3" xfId="20" applyFont="1" applyFill="1" applyBorder="1" applyAlignment="1">
      <alignment horizontal="center" vertical="center"/>
      <protection/>
    </xf>
    <xf numFmtId="0" fontId="9" fillId="4" borderId="3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6" borderId="5" xfId="20" applyFont="1" applyFill="1" applyBorder="1" applyAlignment="1">
      <alignment horizontal="center" vertical="center"/>
      <protection/>
    </xf>
    <xf numFmtId="0" fontId="9" fillId="6" borderId="6" xfId="20" applyFont="1" applyFill="1" applyBorder="1" applyAlignment="1">
      <alignment horizontal="center" vertical="center"/>
      <protection/>
    </xf>
    <xf numFmtId="0" fontId="9" fillId="7" borderId="7" xfId="20" applyFont="1" applyFill="1" applyBorder="1" applyAlignment="1">
      <alignment horizontal="center" vertical="center"/>
      <protection/>
    </xf>
    <xf numFmtId="0" fontId="9" fillId="7" borderId="5" xfId="20" applyFont="1" applyFill="1" applyBorder="1" applyAlignment="1">
      <alignment horizontal="center" vertical="center"/>
      <protection/>
    </xf>
    <xf numFmtId="0" fontId="9" fillId="7" borderId="6" xfId="20" applyFont="1" applyFill="1" applyBorder="1" applyAlignment="1">
      <alignment horizontal="center" vertical="center"/>
      <protection/>
    </xf>
    <xf numFmtId="0" fontId="9" fillId="8" borderId="7" xfId="20" applyFont="1" applyFill="1" applyBorder="1" applyAlignment="1">
      <alignment horizontal="center" vertical="center"/>
      <protection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5"/>
  <sheetViews>
    <sheetView showGridLines="0" tabSelected="1" view="pageBreakPreview" zoomScale="80" zoomScaleSheetLayoutView="80" workbookViewId="0" topLeftCell="C7">
      <selection activeCell="K11" sqref="K11"/>
    </sheetView>
  </sheetViews>
  <sheetFormatPr defaultColWidth="11.0039062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7.125" style="1" bestFit="1" customWidth="1"/>
    <col min="19" max="19" width="14.87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73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81">
      <c r="B11" s="10"/>
      <c r="C11" s="20" t="s">
        <v>52</v>
      </c>
      <c r="D11" s="20" t="s">
        <v>53</v>
      </c>
      <c r="E11" s="21" t="s">
        <v>54</v>
      </c>
      <c r="F11" s="21" t="s">
        <v>34</v>
      </c>
      <c r="G11" s="21" t="s">
        <v>43</v>
      </c>
      <c r="H11" s="22" t="s">
        <v>44</v>
      </c>
      <c r="I11" s="22" t="s">
        <v>35</v>
      </c>
      <c r="J11" s="23" t="s">
        <v>38</v>
      </c>
      <c r="K11" s="22" t="s">
        <v>55</v>
      </c>
      <c r="L11" s="24" t="s">
        <v>35</v>
      </c>
      <c r="M11" s="22" t="s">
        <v>47</v>
      </c>
      <c r="N11" s="22" t="s">
        <v>56</v>
      </c>
      <c r="O11" s="22" t="s">
        <v>45</v>
      </c>
      <c r="P11" s="24" t="s">
        <v>36</v>
      </c>
      <c r="Q11" s="24" t="s">
        <v>39</v>
      </c>
      <c r="R11" s="22">
        <v>2299771.6</v>
      </c>
      <c r="S11" s="22">
        <v>2299771.6</v>
      </c>
      <c r="T11" s="22">
        <v>2299771.6</v>
      </c>
      <c r="U11" s="22">
        <v>2290000</v>
      </c>
      <c r="V11" s="22">
        <v>2290000</v>
      </c>
      <c r="W11" s="22">
        <v>2290000</v>
      </c>
      <c r="X11" s="22">
        <v>2290000</v>
      </c>
      <c r="Y11" s="25">
        <f aca="true" t="shared" si="0" ref="Y11:Y12">IF(ISERROR(W11/S11),0,((W11/S11)*100))</f>
        <v>99.57510563222887</v>
      </c>
      <c r="Z11" s="24">
        <v>0</v>
      </c>
      <c r="AA11" s="24" t="s">
        <v>37</v>
      </c>
      <c r="AB11" s="26">
        <v>5000</v>
      </c>
      <c r="AC11" s="25">
        <v>0</v>
      </c>
      <c r="AD11" s="25">
        <v>100</v>
      </c>
      <c r="AE11" s="27" t="s">
        <v>57</v>
      </c>
      <c r="AF11" s="10"/>
    </row>
    <row r="12" spans="2:32" ht="81">
      <c r="B12" s="10"/>
      <c r="C12" s="20" t="s">
        <v>58</v>
      </c>
      <c r="D12" s="20" t="s">
        <v>59</v>
      </c>
      <c r="E12" s="21" t="s">
        <v>60</v>
      </c>
      <c r="F12" s="21" t="s">
        <v>34</v>
      </c>
      <c r="G12" s="21" t="s">
        <v>43</v>
      </c>
      <c r="H12" s="22" t="s">
        <v>44</v>
      </c>
      <c r="I12" s="22" t="s">
        <v>35</v>
      </c>
      <c r="J12" s="23" t="s">
        <v>38</v>
      </c>
      <c r="K12" s="22" t="s">
        <v>55</v>
      </c>
      <c r="L12" s="24" t="s">
        <v>35</v>
      </c>
      <c r="M12" s="22" t="s">
        <v>47</v>
      </c>
      <c r="N12" s="22" t="s">
        <v>56</v>
      </c>
      <c r="O12" s="22" t="s">
        <v>46</v>
      </c>
      <c r="P12" s="24" t="s">
        <v>36</v>
      </c>
      <c r="Q12" s="24" t="s">
        <v>39</v>
      </c>
      <c r="R12" s="22">
        <v>1100000</v>
      </c>
      <c r="S12" s="22">
        <v>1100000</v>
      </c>
      <c r="T12" s="22">
        <v>1100000</v>
      </c>
      <c r="U12" s="22">
        <v>1090000</v>
      </c>
      <c r="V12" s="22">
        <v>1090000</v>
      </c>
      <c r="W12" s="22">
        <v>1090000</v>
      </c>
      <c r="X12" s="22">
        <v>1090000</v>
      </c>
      <c r="Y12" s="25">
        <f t="shared" si="0"/>
        <v>99.0909090909091</v>
      </c>
      <c r="Z12" s="24">
        <v>0</v>
      </c>
      <c r="AA12" s="24" t="s">
        <v>37</v>
      </c>
      <c r="AB12" s="26">
        <v>10000</v>
      </c>
      <c r="AC12" s="25">
        <v>0</v>
      </c>
      <c r="AD12" s="25">
        <v>100</v>
      </c>
      <c r="AE12" s="27" t="s">
        <v>61</v>
      </c>
      <c r="AF12" s="10"/>
    </row>
    <row r="13" spans="2:32" ht="81">
      <c r="B13" s="10"/>
      <c r="C13" s="20" t="s">
        <v>62</v>
      </c>
      <c r="D13" s="20" t="s">
        <v>40</v>
      </c>
      <c r="E13" s="21" t="s">
        <v>63</v>
      </c>
      <c r="F13" s="21" t="s">
        <v>34</v>
      </c>
      <c r="G13" s="21" t="s">
        <v>42</v>
      </c>
      <c r="H13" s="22" t="s">
        <v>44</v>
      </c>
      <c r="I13" s="22" t="s">
        <v>35</v>
      </c>
      <c r="J13" s="23" t="s">
        <v>38</v>
      </c>
      <c r="K13" s="22" t="s">
        <v>55</v>
      </c>
      <c r="L13" s="24" t="s">
        <v>35</v>
      </c>
      <c r="M13" s="22" t="s">
        <v>47</v>
      </c>
      <c r="N13" s="22" t="s">
        <v>51</v>
      </c>
      <c r="O13" s="22" t="s">
        <v>46</v>
      </c>
      <c r="P13" s="24" t="s">
        <v>36</v>
      </c>
      <c r="Q13" s="24" t="s">
        <v>39</v>
      </c>
      <c r="R13" s="22">
        <v>14446774</v>
      </c>
      <c r="S13" s="22">
        <v>14446774</v>
      </c>
      <c r="T13" s="22">
        <v>14446774</v>
      </c>
      <c r="U13" s="22">
        <v>14446774</v>
      </c>
      <c r="V13" s="22">
        <v>14446774</v>
      </c>
      <c r="W13" s="22">
        <v>14446774</v>
      </c>
      <c r="X13" s="22">
        <v>14446774</v>
      </c>
      <c r="Y13" s="25">
        <f aca="true" t="shared" si="1" ref="Y13:Y15">IF(ISERROR(W13/S13),0,((W13/S13)*100))</f>
        <v>100</v>
      </c>
      <c r="Z13" s="24">
        <v>0</v>
      </c>
      <c r="AA13" s="24" t="s">
        <v>49</v>
      </c>
      <c r="AB13" s="26">
        <v>0</v>
      </c>
      <c r="AC13" s="25">
        <v>0</v>
      </c>
      <c r="AD13" s="25">
        <v>100</v>
      </c>
      <c r="AE13" s="27" t="s">
        <v>64</v>
      </c>
      <c r="AF13" s="10"/>
    </row>
    <row r="14" spans="2:32" ht="81">
      <c r="B14" s="10"/>
      <c r="C14" s="20" t="s">
        <v>65</v>
      </c>
      <c r="D14" s="20" t="s">
        <v>66</v>
      </c>
      <c r="E14" s="21" t="s">
        <v>67</v>
      </c>
      <c r="F14" s="21" t="s">
        <v>34</v>
      </c>
      <c r="G14" s="21" t="s">
        <v>41</v>
      </c>
      <c r="H14" s="22" t="s">
        <v>44</v>
      </c>
      <c r="I14" s="22" t="s">
        <v>35</v>
      </c>
      <c r="J14" s="23" t="s">
        <v>38</v>
      </c>
      <c r="K14" s="22" t="s">
        <v>55</v>
      </c>
      <c r="L14" s="24" t="s">
        <v>35</v>
      </c>
      <c r="M14" s="22" t="s">
        <v>47</v>
      </c>
      <c r="N14" s="22" t="s">
        <v>50</v>
      </c>
      <c r="O14" s="22" t="s">
        <v>46</v>
      </c>
      <c r="P14" s="24" t="s">
        <v>36</v>
      </c>
      <c r="Q14" s="24" t="s">
        <v>39</v>
      </c>
      <c r="R14" s="22">
        <v>135700</v>
      </c>
      <c r="S14" s="22">
        <v>135700</v>
      </c>
      <c r="T14" s="22">
        <v>135700</v>
      </c>
      <c r="U14" s="22">
        <v>135700</v>
      </c>
      <c r="V14" s="22">
        <v>135700</v>
      </c>
      <c r="W14" s="22">
        <v>135700</v>
      </c>
      <c r="X14" s="22">
        <v>135700</v>
      </c>
      <c r="Y14" s="25">
        <f t="shared" si="1"/>
        <v>100</v>
      </c>
      <c r="Z14" s="24">
        <v>0</v>
      </c>
      <c r="AA14" s="24" t="s">
        <v>48</v>
      </c>
      <c r="AB14" s="26">
        <v>76000</v>
      </c>
      <c r="AC14" s="25">
        <v>0</v>
      </c>
      <c r="AD14" s="25">
        <v>100</v>
      </c>
      <c r="AE14" s="27" t="s">
        <v>68</v>
      </c>
      <c r="AF14" s="10"/>
    </row>
    <row r="15" spans="2:32" ht="81">
      <c r="B15" s="10"/>
      <c r="C15" s="20" t="s">
        <v>69</v>
      </c>
      <c r="D15" s="20" t="s">
        <v>70</v>
      </c>
      <c r="E15" s="21" t="s">
        <v>71</v>
      </c>
      <c r="F15" s="21" t="s">
        <v>34</v>
      </c>
      <c r="G15" s="21" t="s">
        <v>41</v>
      </c>
      <c r="H15" s="22" t="s">
        <v>44</v>
      </c>
      <c r="I15" s="22" t="s">
        <v>35</v>
      </c>
      <c r="J15" s="23" t="s">
        <v>38</v>
      </c>
      <c r="K15" s="22" t="s">
        <v>55</v>
      </c>
      <c r="L15" s="24" t="s">
        <v>35</v>
      </c>
      <c r="M15" s="22" t="s">
        <v>47</v>
      </c>
      <c r="N15" s="22" t="s">
        <v>50</v>
      </c>
      <c r="O15" s="22" t="s">
        <v>46</v>
      </c>
      <c r="P15" s="24" t="s">
        <v>36</v>
      </c>
      <c r="Q15" s="24" t="s">
        <v>39</v>
      </c>
      <c r="R15" s="22">
        <v>100120</v>
      </c>
      <c r="S15" s="22">
        <v>100120</v>
      </c>
      <c r="T15" s="22">
        <v>100120</v>
      </c>
      <c r="U15" s="22">
        <v>100120</v>
      </c>
      <c r="V15" s="22">
        <v>100120</v>
      </c>
      <c r="W15" s="22">
        <v>100120</v>
      </c>
      <c r="X15" s="22">
        <v>100120</v>
      </c>
      <c r="Y15" s="25">
        <f t="shared" si="1"/>
        <v>100</v>
      </c>
      <c r="Z15" s="24">
        <v>0</v>
      </c>
      <c r="AA15" s="24" t="s">
        <v>48</v>
      </c>
      <c r="AB15" s="26">
        <v>76000</v>
      </c>
      <c r="AC15" s="25">
        <v>0</v>
      </c>
      <c r="AD15" s="25">
        <v>100</v>
      </c>
      <c r="AE15" s="27" t="s">
        <v>72</v>
      </c>
      <c r="AF15" s="10"/>
    </row>
  </sheetData>
  <autoFilter ref="C10:AE15"/>
  <mergeCells count="5">
    <mergeCell ref="C3:M3"/>
    <mergeCell ref="AD3:AE3"/>
    <mergeCell ref="C9:P9"/>
    <mergeCell ref="Q9:Z9"/>
    <mergeCell ref="AA9:AD9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Jaime</dc:creator>
  <cp:keywords/>
  <dc:description/>
  <cp:lastModifiedBy>Alejandro Jaime</cp:lastModifiedBy>
  <dcterms:created xsi:type="dcterms:W3CDTF">2017-02-01T16:27:08Z</dcterms:created>
  <dcterms:modified xsi:type="dcterms:W3CDTF">2017-02-01T17:34:53Z</dcterms:modified>
  <cp:category/>
  <cp:version/>
  <cp:contentType/>
  <cp:contentStatus/>
</cp:coreProperties>
</file>